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<sst xmlns="http://schemas.openxmlformats.org/spreadsheetml/2006/main" count="183" uniqueCount="56">
  <si>
    <t xml:space="preserve">FECHA : </t>
  </si>
  <si>
    <t>DEPARTAMENTO</t>
  </si>
  <si>
    <t xml:space="preserve">PROVINCIA </t>
  </si>
  <si>
    <t>ANCASH</t>
  </si>
  <si>
    <t>BOLOGNESI</t>
  </si>
  <si>
    <t>EJECUCION Y PERSPECTIVAS DE LA INFORMACION AGRICOLA</t>
  </si>
  <si>
    <t xml:space="preserve">CAMPAÑA AGRICOLA: </t>
  </si>
  <si>
    <t>2018-2019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</si>
  <si>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</si>
  <si>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</si>
  <si>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</si>
  <si>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</si>
  <si>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</si>
  <si>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</si>
  <si>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</si>
  <si>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</si>
  <si>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</si>
  <si>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</si>
  <si>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</si>
  <si>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</si>
  <si>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</si>
  <si>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</si>
  <si>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</si>
  <si>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</si>
  <si>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</si>
  <si>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</si>
  <si>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</si>
  <si>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</si>
  <si>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</si>
  <si>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</si>
  <si>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</si>
  <si>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</si>
  <si>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</si>
  <si>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ARVEJA GRANO SECO</t>
  </si>
  <si>
    <t>CAMOTE</t>
  </si>
  <si>
    <t>CEBADA GRANO</t>
  </si>
  <si>
    <t>CHIRIMOYO</t>
  </si>
  <si>
    <t>FRIJOL GRANO SECO</t>
  </si>
  <si>
    <t>GUAYABO</t>
  </si>
  <si>
    <t>HABA GRANO SECO</t>
  </si>
  <si>
    <t>MAIZ AMARILLO DURO</t>
  </si>
  <si>
    <t>MAIZ AMILACEO</t>
  </si>
  <si>
    <t>MANGO</t>
  </si>
  <si>
    <t>MANZANO</t>
  </si>
  <si>
    <t>MELOCOTONERO</t>
  </si>
  <si>
    <t>MEMBRILLERO</t>
  </si>
  <si>
    <t>NARANJO</t>
  </si>
  <si>
    <t>OCA</t>
  </si>
  <si>
    <t>OLLUCO</t>
  </si>
  <si>
    <t>PACAE O GUABO</t>
  </si>
  <si>
    <t>PALTO</t>
  </si>
  <si>
    <t>PAPA (agrupa mejoradas y nativas)</t>
  </si>
  <si>
    <t>PERAL</t>
  </si>
  <si>
    <t>TRIGO BLANDO</t>
  </si>
  <si>
    <t>TUNA</t>
  </si>
  <si>
    <t>YUCA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</si>
</sst>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9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29.21875" bestFit="1" customWidth="1"/>
    <col min="3" max="3" width="18.77734375" bestFit="1" customWidth="1"/>
    <col min="4" max="4" width="11.21875" style="22" bestFit="1" customWidth="1"/>
    <col min="5" max="12" width="8" style="22" bestFit="1" customWidth="1"/>
    <col min="13" max="19" width="9" style="22" bestFit="1" customWidth="1"/>
    <col min="20" max="21" width="8" style="22" bestFit="1" customWidth="1"/>
  </cols>
  <sheetData>
    <row r="1" spans="1:21" x14ac:dyDescent="0.3">
      <c r="A1" t="s">
        <v>0</v>
      </c>
      <c r="B1" s="1">
        <f ca="1">NOW()</f>
        <v>45051.514645601848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12010010000</v>
      </c>
      <c r="B12" t="s">
        <v>26</v>
      </c>
      <c r="C12" t="s">
        <v>27</v>
      </c>
      <c r="E12" s="22">
        <v>1307</v>
      </c>
      <c r="F12" s="22">
        <v>1307</v>
      </c>
      <c r="G12" s="22">
        <v>1307</v>
      </c>
      <c r="H12" s="22">
        <v>1307</v>
      </c>
      <c r="I12" s="22">
        <v>1477</v>
      </c>
      <c r="J12" s="22">
        <v>1507</v>
      </c>
      <c r="K12" s="22">
        <v>1507</v>
      </c>
      <c r="L12" s="22">
        <v>1507</v>
      </c>
      <c r="M12" s="22">
        <v>1507</v>
      </c>
      <c r="N12" s="22">
        <v>1507</v>
      </c>
      <c r="O12" s="22">
        <v>1507</v>
      </c>
      <c r="P12" s="22">
        <v>1507</v>
      </c>
      <c r="Q12" s="22">
        <v>1507</v>
      </c>
      <c r="R12" s="22">
        <v>1507</v>
      </c>
      <c r="S12" s="22">
        <v>1507</v>
      </c>
      <c r="T12" s="22">
        <v>1602</v>
      </c>
      <c r="U12" s="22">
        <v>1602</v>
      </c>
    </row>
    <row r="13" spans="1:21" x14ac:dyDescent="0.3">
      <c r="C13" t="s">
        <v>28</v>
      </c>
      <c r="D13" s="22">
        <v>200</v>
      </c>
      <c r="I13" s="22">
        <v>170</v>
      </c>
      <c r="J13" s="22">
        <v>30</v>
      </c>
    </row>
    <row r="14" spans="1:21" x14ac:dyDescent="0.3">
      <c r="C14" t="s">
        <v>29</v>
      </c>
      <c r="D14" s="22">
        <v>1398</v>
      </c>
    </row>
    <row r="15" spans="1:21" x14ac:dyDescent="0.3">
      <c r="C15" t="s">
        <v>30</v>
      </c>
      <c r="D15" s="22">
        <v>27903.433000000001</v>
      </c>
    </row>
    <row r="16" spans="1:21" x14ac:dyDescent="0.3">
      <c r="C16" t="s">
        <v>31</v>
      </c>
      <c r="D16" s="22">
        <v>39009</v>
      </c>
      <c r="J16" s="22">
        <v>3415</v>
      </c>
      <c r="K16" s="22">
        <v>3575</v>
      </c>
      <c r="L16" s="22">
        <v>3607</v>
      </c>
      <c r="M16" s="22">
        <v>3532</v>
      </c>
      <c r="N16" s="22">
        <v>3417</v>
      </c>
      <c r="O16" s="22">
        <v>3283</v>
      </c>
      <c r="P16" s="22">
        <v>3186</v>
      </c>
      <c r="Q16" s="22">
        <v>3116</v>
      </c>
      <c r="R16" s="22">
        <v>2804</v>
      </c>
      <c r="S16" s="22">
        <v>2955</v>
      </c>
      <c r="T16" s="22">
        <v>2967</v>
      </c>
      <c r="U16" s="22">
        <v>3152</v>
      </c>
    </row>
    <row r="17" spans="1:21" x14ac:dyDescent="0.3">
      <c r="C17" t="s">
        <v>32</v>
      </c>
      <c r="D17" s="22">
        <v>0.30599999999999999</v>
      </c>
      <c r="J17" s="22">
        <v>0.25700000000000001</v>
      </c>
      <c r="K17" s="22">
        <v>0.25800000000000001</v>
      </c>
      <c r="L17" s="22">
        <v>0.26300000000000001</v>
      </c>
      <c r="M17" s="22">
        <v>0.27700000000000002</v>
      </c>
      <c r="N17" s="22">
        <v>0.29699999999999999</v>
      </c>
      <c r="O17" s="22">
        <v>0.314</v>
      </c>
      <c r="P17" s="22">
        <v>0.32300000000000001</v>
      </c>
      <c r="Q17" s="22">
        <v>0.33</v>
      </c>
      <c r="R17" s="22">
        <v>0.33900000000000002</v>
      </c>
      <c r="S17" s="22">
        <v>0.34499999999999997</v>
      </c>
      <c r="T17" s="22">
        <v>0.34699999999999998</v>
      </c>
      <c r="U17" s="22">
        <v>0.35699999999999998</v>
      </c>
    </row>
    <row r="18" spans="1:21" x14ac:dyDescent="0.3">
      <c r="A18">
        <v>14060010000</v>
      </c>
      <c r="B18" t="s">
        <v>33</v>
      </c>
      <c r="C18" t="s">
        <v>27</v>
      </c>
      <c r="H18" s="22">
        <v>3</v>
      </c>
      <c r="I18" s="22">
        <v>3</v>
      </c>
      <c r="J18" s="22">
        <v>5</v>
      </c>
      <c r="K18" s="22">
        <v>5</v>
      </c>
      <c r="L18" s="22">
        <v>5</v>
      </c>
      <c r="M18" s="22">
        <v>5</v>
      </c>
      <c r="N18" s="22">
        <v>5</v>
      </c>
      <c r="O18" s="22">
        <v>5</v>
      </c>
      <c r="P18" s="22">
        <v>2</v>
      </c>
    </row>
    <row r="19" spans="1:21" x14ac:dyDescent="0.3">
      <c r="C19" t="s">
        <v>28</v>
      </c>
      <c r="D19" s="22">
        <v>5</v>
      </c>
      <c r="H19" s="22">
        <v>3</v>
      </c>
      <c r="J19" s="22">
        <v>2</v>
      </c>
    </row>
    <row r="20" spans="1:21" x14ac:dyDescent="0.3">
      <c r="C20" t="s">
        <v>29</v>
      </c>
      <c r="D20" s="22">
        <v>5</v>
      </c>
      <c r="P20" s="22">
        <v>3</v>
      </c>
      <c r="Q20" s="22">
        <v>2</v>
      </c>
    </row>
    <row r="21" spans="1:21" x14ac:dyDescent="0.3">
      <c r="C21" t="s">
        <v>30</v>
      </c>
      <c r="D21" s="22">
        <v>1000</v>
      </c>
      <c r="P21" s="22">
        <v>1000</v>
      </c>
      <c r="Q21" s="22">
        <v>1000</v>
      </c>
    </row>
    <row r="22" spans="1:21" x14ac:dyDescent="0.3">
      <c r="C22" t="s">
        <v>31</v>
      </c>
      <c r="D22" s="22">
        <v>5</v>
      </c>
      <c r="P22" s="22">
        <v>3</v>
      </c>
      <c r="Q22" s="22">
        <v>2</v>
      </c>
    </row>
    <row r="23" spans="1:21" x14ac:dyDescent="0.3">
      <c r="C23" t="s">
        <v>32</v>
      </c>
      <c r="D23" s="22">
        <v>3</v>
      </c>
      <c r="P23" s="22">
        <v>3</v>
      </c>
      <c r="Q23" s="22">
        <v>3</v>
      </c>
    </row>
    <row r="24" spans="1:21" x14ac:dyDescent="0.3">
      <c r="A24">
        <v>14040030000</v>
      </c>
      <c r="B24" t="s">
        <v>34</v>
      </c>
      <c r="C24" t="s">
        <v>27</v>
      </c>
      <c r="E24" s="22">
        <v>2</v>
      </c>
      <c r="F24" s="22">
        <v>2</v>
      </c>
      <c r="G24" s="22">
        <v>2</v>
      </c>
      <c r="H24" s="22">
        <v>2</v>
      </c>
    </row>
    <row r="25" spans="1:21" x14ac:dyDescent="0.3">
      <c r="A25">
        <v>14010050000</v>
      </c>
      <c r="B25" t="s">
        <v>35</v>
      </c>
      <c r="C25" t="s">
        <v>27</v>
      </c>
      <c r="E25" s="22">
        <v>59</v>
      </c>
      <c r="J25" s="22">
        <v>147</v>
      </c>
      <c r="K25" s="22">
        <v>290</v>
      </c>
      <c r="L25" s="22">
        <v>290</v>
      </c>
      <c r="M25" s="22">
        <v>290</v>
      </c>
      <c r="N25" s="22">
        <v>290</v>
      </c>
      <c r="O25" s="22">
        <v>290</v>
      </c>
      <c r="P25" s="22">
        <v>202</v>
      </c>
      <c r="Q25" s="22">
        <v>10</v>
      </c>
    </row>
    <row r="26" spans="1:21" x14ac:dyDescent="0.3">
      <c r="C26" t="s">
        <v>28</v>
      </c>
      <c r="D26" s="22">
        <v>290</v>
      </c>
      <c r="J26" s="22">
        <v>147</v>
      </c>
      <c r="K26" s="22">
        <v>143</v>
      </c>
    </row>
    <row r="27" spans="1:21" x14ac:dyDescent="0.3">
      <c r="C27" t="s">
        <v>29</v>
      </c>
      <c r="D27" s="22">
        <v>290</v>
      </c>
      <c r="P27" s="22">
        <v>88</v>
      </c>
      <c r="Q27" s="22">
        <v>192</v>
      </c>
      <c r="R27" s="22">
        <v>10</v>
      </c>
    </row>
    <row r="28" spans="1:21" x14ac:dyDescent="0.3">
      <c r="C28" t="s">
        <v>30</v>
      </c>
      <c r="D28" s="22">
        <v>1006.896</v>
      </c>
      <c r="P28" s="22">
        <v>1011.3630000000001</v>
      </c>
      <c r="Q28" s="22">
        <v>1005.208</v>
      </c>
      <c r="R28" s="22">
        <v>1000</v>
      </c>
    </row>
    <row r="29" spans="1:21" x14ac:dyDescent="0.3">
      <c r="C29" t="s">
        <v>31</v>
      </c>
      <c r="D29" s="22">
        <v>292</v>
      </c>
      <c r="P29" s="22">
        <v>89</v>
      </c>
      <c r="Q29" s="22">
        <v>193</v>
      </c>
      <c r="R29" s="22">
        <v>10</v>
      </c>
    </row>
    <row r="30" spans="1:21" x14ac:dyDescent="0.3">
      <c r="C30" t="s">
        <v>32</v>
      </c>
      <c r="D30" s="22">
        <v>1.5489999999999999</v>
      </c>
      <c r="P30" s="22">
        <v>1.524</v>
      </c>
      <c r="Q30" s="22">
        <v>1.5640000000000001</v>
      </c>
      <c r="R30" s="22">
        <v>1.5</v>
      </c>
    </row>
    <row r="31" spans="1:21" x14ac:dyDescent="0.3">
      <c r="A31">
        <v>13010080000</v>
      </c>
      <c r="B31" t="s">
        <v>36</v>
      </c>
      <c r="C31" t="s">
        <v>27</v>
      </c>
      <c r="E31" s="22">
        <v>4</v>
      </c>
      <c r="F31" s="22">
        <v>4</v>
      </c>
      <c r="G31" s="22">
        <v>4</v>
      </c>
      <c r="H31" s="22">
        <v>4</v>
      </c>
      <c r="I31" s="22">
        <v>4</v>
      </c>
      <c r="J31" s="22">
        <v>4</v>
      </c>
      <c r="K31" s="22">
        <v>4</v>
      </c>
      <c r="L31" s="22">
        <v>4</v>
      </c>
      <c r="M31" s="22">
        <v>4</v>
      </c>
      <c r="N31" s="22">
        <v>4</v>
      </c>
      <c r="O31" s="22">
        <v>4</v>
      </c>
      <c r="P31" s="22">
        <v>4</v>
      </c>
      <c r="Q31" s="22">
        <v>4</v>
      </c>
      <c r="R31" s="22">
        <v>4</v>
      </c>
      <c r="S31" s="22">
        <v>4</v>
      </c>
      <c r="T31" s="22">
        <v>4</v>
      </c>
      <c r="U31" s="22">
        <v>4</v>
      </c>
    </row>
    <row r="32" spans="1:21" x14ac:dyDescent="0.3">
      <c r="C32" t="s">
        <v>29</v>
      </c>
      <c r="D32" s="22">
        <v>4</v>
      </c>
      <c r="U32" s="22">
        <v>4</v>
      </c>
    </row>
    <row r="33" spans="1:21" x14ac:dyDescent="0.3">
      <c r="C33" t="s">
        <v>30</v>
      </c>
      <c r="D33" s="22">
        <v>8500</v>
      </c>
    </row>
    <row r="34" spans="1:21" x14ac:dyDescent="0.3">
      <c r="C34" t="s">
        <v>31</v>
      </c>
      <c r="D34" s="22">
        <v>34</v>
      </c>
      <c r="M34" s="22">
        <v>5</v>
      </c>
      <c r="N34" s="22">
        <v>8</v>
      </c>
      <c r="O34" s="22">
        <v>10</v>
      </c>
      <c r="P34" s="22">
        <v>6</v>
      </c>
      <c r="Q34" s="22">
        <v>5</v>
      </c>
    </row>
    <row r="35" spans="1:21" x14ac:dyDescent="0.3">
      <c r="C35" t="s">
        <v>32</v>
      </c>
      <c r="D35" s="22">
        <v>1.5629999999999999</v>
      </c>
      <c r="M35" s="22">
        <v>1.5</v>
      </c>
      <c r="N35" s="22">
        <v>1.6</v>
      </c>
      <c r="O35" s="22">
        <v>1.5</v>
      </c>
      <c r="P35" s="22">
        <v>1.6</v>
      </c>
      <c r="Q35" s="22">
        <v>1.65</v>
      </c>
    </row>
    <row r="36" spans="1:21" x14ac:dyDescent="0.3">
      <c r="A36">
        <v>14060030000</v>
      </c>
      <c r="B36" t="s">
        <v>37</v>
      </c>
      <c r="C36" t="s">
        <v>27</v>
      </c>
      <c r="G36" s="22">
        <v>6</v>
      </c>
      <c r="H36" s="22">
        <v>6</v>
      </c>
      <c r="I36" s="22">
        <v>9</v>
      </c>
      <c r="J36" s="22">
        <v>9</v>
      </c>
      <c r="K36" s="22">
        <v>9</v>
      </c>
      <c r="L36" s="22">
        <v>9</v>
      </c>
      <c r="M36" s="22">
        <v>3</v>
      </c>
    </row>
    <row r="37" spans="1:21" x14ac:dyDescent="0.3">
      <c r="C37" t="s">
        <v>28</v>
      </c>
      <c r="D37" s="22">
        <v>9</v>
      </c>
      <c r="G37" s="22">
        <v>6</v>
      </c>
      <c r="I37" s="22">
        <v>3</v>
      </c>
    </row>
    <row r="38" spans="1:21" x14ac:dyDescent="0.3">
      <c r="C38" t="s">
        <v>29</v>
      </c>
      <c r="D38" s="22">
        <v>9</v>
      </c>
      <c r="M38" s="22">
        <v>6</v>
      </c>
      <c r="N38" s="22">
        <v>3</v>
      </c>
    </row>
    <row r="39" spans="1:21" x14ac:dyDescent="0.3">
      <c r="C39" t="s">
        <v>30</v>
      </c>
      <c r="D39" s="22">
        <v>1333.3330000000001</v>
      </c>
      <c r="M39" s="22">
        <v>1333.3330000000001</v>
      </c>
      <c r="N39" s="22">
        <v>1333.3330000000001</v>
      </c>
    </row>
    <row r="40" spans="1:21" x14ac:dyDescent="0.3">
      <c r="C40" t="s">
        <v>31</v>
      </c>
      <c r="D40" s="22">
        <v>12</v>
      </c>
      <c r="M40" s="22">
        <v>8</v>
      </c>
      <c r="N40" s="22">
        <v>4</v>
      </c>
    </row>
    <row r="41" spans="1:21" x14ac:dyDescent="0.3">
      <c r="C41" t="s">
        <v>32</v>
      </c>
      <c r="D41" s="22">
        <v>4.4669999999999996</v>
      </c>
      <c r="M41" s="22">
        <v>4.2</v>
      </c>
      <c r="N41" s="22">
        <v>5</v>
      </c>
    </row>
    <row r="42" spans="1:21" x14ac:dyDescent="0.3">
      <c r="A42">
        <v>13010130000</v>
      </c>
      <c r="B42" t="s">
        <v>38</v>
      </c>
      <c r="C42" t="s">
        <v>27</v>
      </c>
      <c r="E42" s="22">
        <v>26</v>
      </c>
      <c r="F42" s="22">
        <v>26</v>
      </c>
      <c r="G42" s="22">
        <v>26</v>
      </c>
      <c r="H42" s="22">
        <v>26</v>
      </c>
      <c r="I42" s="22">
        <v>26</v>
      </c>
      <c r="J42" s="22">
        <v>26</v>
      </c>
      <c r="K42" s="22">
        <v>26</v>
      </c>
      <c r="L42" s="22">
        <v>26</v>
      </c>
      <c r="M42" s="22">
        <v>26</v>
      </c>
      <c r="N42" s="22">
        <v>26</v>
      </c>
      <c r="O42" s="22">
        <v>26</v>
      </c>
      <c r="P42" s="22">
        <v>26</v>
      </c>
      <c r="Q42" s="22">
        <v>26</v>
      </c>
      <c r="R42" s="22">
        <v>26</v>
      </c>
      <c r="S42" s="22">
        <v>26</v>
      </c>
      <c r="T42" s="22">
        <v>26</v>
      </c>
      <c r="U42" s="22">
        <v>26</v>
      </c>
    </row>
    <row r="43" spans="1:21" x14ac:dyDescent="0.3">
      <c r="C43" t="s">
        <v>29</v>
      </c>
      <c r="D43" s="22">
        <v>26</v>
      </c>
    </row>
    <row r="44" spans="1:21" x14ac:dyDescent="0.3">
      <c r="C44" t="s">
        <v>30</v>
      </c>
      <c r="D44" s="22">
        <v>5730.7690000000002</v>
      </c>
    </row>
    <row r="45" spans="1:21" x14ac:dyDescent="0.3">
      <c r="C45" t="s">
        <v>31</v>
      </c>
      <c r="D45" s="22">
        <v>149</v>
      </c>
      <c r="J45" s="22">
        <v>35</v>
      </c>
      <c r="K45" s="22">
        <v>33</v>
      </c>
      <c r="L45" s="22">
        <v>27</v>
      </c>
      <c r="M45" s="22">
        <v>10</v>
      </c>
      <c r="U45" s="22">
        <v>44</v>
      </c>
    </row>
    <row r="46" spans="1:21" x14ac:dyDescent="0.3">
      <c r="C46" t="s">
        <v>32</v>
      </c>
      <c r="D46" s="22">
        <v>1.4630000000000001</v>
      </c>
      <c r="J46" s="22">
        <v>1.379</v>
      </c>
      <c r="K46" s="22">
        <v>1.4550000000000001</v>
      </c>
      <c r="L46" s="22">
        <v>1.472</v>
      </c>
      <c r="M46" s="22">
        <v>1.6</v>
      </c>
      <c r="U46" s="22">
        <v>1.5</v>
      </c>
    </row>
    <row r="47" spans="1:21" x14ac:dyDescent="0.3">
      <c r="A47">
        <v>14060050000</v>
      </c>
      <c r="B47" t="s">
        <v>39</v>
      </c>
      <c r="C47" t="s">
        <v>27</v>
      </c>
      <c r="H47" s="22">
        <v>17</v>
      </c>
      <c r="I47" s="22">
        <v>19</v>
      </c>
      <c r="J47" s="22">
        <v>45</v>
      </c>
      <c r="K47" s="22">
        <v>69</v>
      </c>
      <c r="L47" s="22">
        <v>69</v>
      </c>
      <c r="M47" s="22">
        <v>69</v>
      </c>
      <c r="N47" s="22">
        <v>69</v>
      </c>
      <c r="O47" s="22">
        <v>51</v>
      </c>
      <c r="P47" s="22">
        <v>32</v>
      </c>
      <c r="Q47" s="22">
        <v>5</v>
      </c>
    </row>
    <row r="48" spans="1:21" x14ac:dyDescent="0.3">
      <c r="C48" t="s">
        <v>28</v>
      </c>
      <c r="D48" s="22">
        <v>69</v>
      </c>
      <c r="H48" s="22">
        <v>17</v>
      </c>
      <c r="I48" s="22">
        <v>2</v>
      </c>
      <c r="J48" s="22">
        <v>26</v>
      </c>
      <c r="K48" s="22">
        <v>24</v>
      </c>
    </row>
    <row r="49" spans="1:21" x14ac:dyDescent="0.3">
      <c r="C49" t="s">
        <v>29</v>
      </c>
      <c r="D49" s="22">
        <v>69</v>
      </c>
      <c r="O49" s="22">
        <v>18</v>
      </c>
      <c r="P49" s="22">
        <v>19</v>
      </c>
      <c r="Q49" s="22">
        <v>27</v>
      </c>
      <c r="R49" s="22">
        <v>5</v>
      </c>
    </row>
    <row r="50" spans="1:21" x14ac:dyDescent="0.3">
      <c r="C50" t="s">
        <v>30</v>
      </c>
      <c r="D50" s="22">
        <v>1000</v>
      </c>
      <c r="O50" s="22">
        <v>1000</v>
      </c>
      <c r="P50" s="22">
        <v>1000</v>
      </c>
      <c r="Q50" s="22">
        <v>1000</v>
      </c>
      <c r="R50" s="22">
        <v>1000</v>
      </c>
    </row>
    <row r="51" spans="1:21" x14ac:dyDescent="0.3">
      <c r="C51" t="s">
        <v>31</v>
      </c>
      <c r="D51" s="22">
        <v>69</v>
      </c>
      <c r="O51" s="22">
        <v>18</v>
      </c>
      <c r="P51" s="22">
        <v>19</v>
      </c>
      <c r="Q51" s="22">
        <v>27</v>
      </c>
      <c r="R51" s="22">
        <v>5</v>
      </c>
    </row>
    <row r="52" spans="1:21" x14ac:dyDescent="0.3">
      <c r="C52" t="s">
        <v>32</v>
      </c>
      <c r="D52" s="22">
        <v>2.5510000000000002</v>
      </c>
      <c r="O52" s="22">
        <v>2.633</v>
      </c>
      <c r="P52" s="22">
        <v>2.5529999999999999</v>
      </c>
      <c r="Q52" s="22">
        <v>2.4870000000000001</v>
      </c>
      <c r="R52" s="22">
        <v>2.6</v>
      </c>
    </row>
    <row r="53" spans="1:21" x14ac:dyDescent="0.3">
      <c r="A53">
        <v>14010070000</v>
      </c>
      <c r="B53" t="s">
        <v>40</v>
      </c>
      <c r="C53" t="s">
        <v>27</v>
      </c>
      <c r="E53" s="22">
        <v>19</v>
      </c>
      <c r="F53" s="22">
        <v>22</v>
      </c>
      <c r="G53" s="22">
        <v>37</v>
      </c>
      <c r="H53" s="22">
        <v>41</v>
      </c>
      <c r="I53" s="22">
        <v>43</v>
      </c>
      <c r="J53" s="22">
        <v>58</v>
      </c>
      <c r="K53" s="22">
        <v>65</v>
      </c>
      <c r="L53" s="22">
        <v>53</v>
      </c>
      <c r="M53" s="22">
        <v>49</v>
      </c>
      <c r="N53" s="22">
        <v>37</v>
      </c>
      <c r="O53" s="22">
        <v>22</v>
      </c>
      <c r="P53" s="22">
        <v>10</v>
      </c>
      <c r="Q53" s="22">
        <v>12</v>
      </c>
      <c r="R53" s="22">
        <v>11</v>
      </c>
      <c r="S53" s="22">
        <v>14</v>
      </c>
      <c r="T53" s="22">
        <v>29</v>
      </c>
      <c r="U53" s="22">
        <v>50</v>
      </c>
    </row>
    <row r="54" spans="1:21" x14ac:dyDescent="0.3">
      <c r="C54" t="s">
        <v>28</v>
      </c>
      <c r="D54" s="22">
        <v>83</v>
      </c>
      <c r="E54" s="22">
        <v>5</v>
      </c>
      <c r="F54" s="22">
        <v>3</v>
      </c>
      <c r="G54" s="22">
        <v>15</v>
      </c>
      <c r="H54" s="22">
        <v>8</v>
      </c>
      <c r="I54" s="22">
        <v>12</v>
      </c>
      <c r="J54" s="22">
        <v>20</v>
      </c>
      <c r="K54" s="22">
        <v>10</v>
      </c>
      <c r="M54" s="22">
        <v>5</v>
      </c>
      <c r="O54" s="22">
        <v>5</v>
      </c>
    </row>
    <row r="55" spans="1:21" x14ac:dyDescent="0.3">
      <c r="C55" t="s">
        <v>29</v>
      </c>
      <c r="D55" s="22">
        <v>83</v>
      </c>
      <c r="J55" s="22">
        <v>5</v>
      </c>
      <c r="K55" s="22">
        <v>3</v>
      </c>
      <c r="L55" s="22">
        <v>12</v>
      </c>
      <c r="M55" s="22">
        <v>9</v>
      </c>
      <c r="N55" s="22">
        <v>12</v>
      </c>
      <c r="O55" s="22">
        <v>20</v>
      </c>
      <c r="P55" s="22">
        <v>12</v>
      </c>
      <c r="R55" s="22">
        <v>5</v>
      </c>
      <c r="T55" s="22">
        <v>5</v>
      </c>
    </row>
    <row r="56" spans="1:21" x14ac:dyDescent="0.3">
      <c r="C56" t="s">
        <v>30</v>
      </c>
      <c r="D56" s="22">
        <v>6650.6019999999999</v>
      </c>
      <c r="J56" s="22">
        <v>8800</v>
      </c>
      <c r="K56" s="22">
        <v>7000</v>
      </c>
      <c r="L56" s="22">
        <v>6000</v>
      </c>
      <c r="M56" s="22">
        <v>6222.2219999999998</v>
      </c>
      <c r="N56" s="22">
        <v>6833.3329999999996</v>
      </c>
      <c r="O56" s="22">
        <v>6450</v>
      </c>
      <c r="P56" s="22">
        <v>6666.6660000000002</v>
      </c>
      <c r="R56" s="22">
        <v>6800</v>
      </c>
      <c r="T56" s="22">
        <v>6800</v>
      </c>
    </row>
    <row r="57" spans="1:21" x14ac:dyDescent="0.3">
      <c r="C57" t="s">
        <v>31</v>
      </c>
      <c r="D57" s="22">
        <v>552</v>
      </c>
      <c r="J57" s="22">
        <v>44</v>
      </c>
      <c r="K57" s="22">
        <v>21</v>
      </c>
      <c r="L57" s="22">
        <v>72</v>
      </c>
      <c r="M57" s="22">
        <v>56</v>
      </c>
      <c r="N57" s="22">
        <v>82</v>
      </c>
      <c r="O57" s="22">
        <v>129</v>
      </c>
      <c r="P57" s="22">
        <v>80</v>
      </c>
      <c r="R57" s="22">
        <v>34</v>
      </c>
      <c r="T57" s="22">
        <v>34</v>
      </c>
    </row>
    <row r="58" spans="1:21" x14ac:dyDescent="0.3">
      <c r="C58" t="s">
        <v>32</v>
      </c>
      <c r="D58" s="22">
        <v>1</v>
      </c>
      <c r="J58" s="22">
        <v>1</v>
      </c>
      <c r="K58" s="22">
        <v>1</v>
      </c>
      <c r="L58" s="22">
        <v>1</v>
      </c>
      <c r="M58" s="22">
        <v>1</v>
      </c>
      <c r="N58" s="22">
        <v>1</v>
      </c>
      <c r="O58" s="22">
        <v>1</v>
      </c>
      <c r="P58" s="22">
        <v>1</v>
      </c>
      <c r="R58" s="22">
        <v>1</v>
      </c>
      <c r="T58" s="22">
        <v>1</v>
      </c>
    </row>
    <row r="59" spans="1:21" x14ac:dyDescent="0.3">
      <c r="A59">
        <v>14010080000</v>
      </c>
      <c r="B59" t="s">
        <v>41</v>
      </c>
      <c r="C59" t="s">
        <v>27</v>
      </c>
      <c r="G59" s="22">
        <v>18</v>
      </c>
      <c r="H59" s="22">
        <v>39</v>
      </c>
      <c r="I59" s="22">
        <v>70</v>
      </c>
      <c r="J59" s="22">
        <v>141</v>
      </c>
      <c r="K59" s="22">
        <v>214</v>
      </c>
      <c r="L59" s="22">
        <v>214</v>
      </c>
      <c r="M59" s="22">
        <v>203</v>
      </c>
      <c r="N59" s="22">
        <v>187</v>
      </c>
      <c r="O59" s="22">
        <v>161</v>
      </c>
      <c r="P59" s="22">
        <v>100</v>
      </c>
      <c r="Q59" s="22">
        <v>25</v>
      </c>
      <c r="T59" s="22">
        <v>22</v>
      </c>
      <c r="U59" s="22">
        <v>52</v>
      </c>
    </row>
    <row r="60" spans="1:21" x14ac:dyDescent="0.3">
      <c r="C60" t="s">
        <v>28</v>
      </c>
      <c r="D60" s="22">
        <v>214</v>
      </c>
      <c r="G60" s="22">
        <v>18</v>
      </c>
      <c r="H60" s="22">
        <v>21</v>
      </c>
      <c r="I60" s="22">
        <v>31</v>
      </c>
      <c r="J60" s="22">
        <v>71</v>
      </c>
      <c r="K60" s="22">
        <v>73</v>
      </c>
    </row>
    <row r="61" spans="1:21" x14ac:dyDescent="0.3">
      <c r="C61" t="s">
        <v>29</v>
      </c>
      <c r="D61" s="22">
        <v>214</v>
      </c>
      <c r="M61" s="22">
        <v>11</v>
      </c>
      <c r="N61" s="22">
        <v>16</v>
      </c>
      <c r="O61" s="22">
        <v>26</v>
      </c>
      <c r="P61" s="22">
        <v>61</v>
      </c>
      <c r="Q61" s="22">
        <v>75</v>
      </c>
      <c r="R61" s="22">
        <v>25</v>
      </c>
    </row>
    <row r="62" spans="1:21" x14ac:dyDescent="0.3">
      <c r="C62" t="s">
        <v>30</v>
      </c>
      <c r="D62" s="22">
        <v>1198.598</v>
      </c>
      <c r="M62" s="22">
        <v>1272.7270000000001</v>
      </c>
      <c r="N62" s="22">
        <v>1250</v>
      </c>
      <c r="O62" s="22">
        <v>1192.307</v>
      </c>
      <c r="P62" s="22">
        <v>1188.5239999999999</v>
      </c>
      <c r="Q62" s="22">
        <v>1160</v>
      </c>
      <c r="R62" s="22">
        <v>1280</v>
      </c>
    </row>
    <row r="63" spans="1:21" x14ac:dyDescent="0.3">
      <c r="C63" t="s">
        <v>31</v>
      </c>
      <c r="D63" s="22">
        <v>256.5</v>
      </c>
      <c r="M63" s="22">
        <v>14</v>
      </c>
      <c r="N63" s="22">
        <v>20</v>
      </c>
      <c r="O63" s="22">
        <v>31</v>
      </c>
      <c r="P63" s="22">
        <v>72.5</v>
      </c>
      <c r="Q63" s="22">
        <v>87</v>
      </c>
      <c r="R63" s="22">
        <v>32</v>
      </c>
    </row>
    <row r="64" spans="1:21" x14ac:dyDescent="0.3">
      <c r="C64" t="s">
        <v>32</v>
      </c>
      <c r="D64" s="22">
        <v>3.04</v>
      </c>
      <c r="M64" s="22">
        <v>3.5</v>
      </c>
      <c r="N64" s="22">
        <v>3.5649999999999999</v>
      </c>
      <c r="O64" s="22">
        <v>3.226</v>
      </c>
      <c r="P64" s="22">
        <v>2.9940000000000002</v>
      </c>
      <c r="Q64" s="22">
        <v>2.83</v>
      </c>
      <c r="R64" s="22">
        <v>3</v>
      </c>
    </row>
    <row r="65" spans="1:21" x14ac:dyDescent="0.3">
      <c r="A65">
        <v>13010210000</v>
      </c>
      <c r="B65" t="s">
        <v>42</v>
      </c>
      <c r="C65" t="s">
        <v>27</v>
      </c>
      <c r="E65" s="22">
        <v>15</v>
      </c>
      <c r="F65" s="22">
        <v>15</v>
      </c>
      <c r="G65" s="22">
        <v>15</v>
      </c>
      <c r="H65" s="22">
        <v>15</v>
      </c>
      <c r="I65" s="22">
        <v>15</v>
      </c>
      <c r="J65" s="22">
        <v>15</v>
      </c>
      <c r="K65" s="22">
        <v>15</v>
      </c>
      <c r="L65" s="22">
        <v>15</v>
      </c>
      <c r="M65" s="22">
        <v>15</v>
      </c>
      <c r="N65" s="22">
        <v>15</v>
      </c>
      <c r="O65" s="22">
        <v>15</v>
      </c>
      <c r="P65" s="22">
        <v>15</v>
      </c>
      <c r="Q65" s="22">
        <v>15</v>
      </c>
      <c r="R65" s="22">
        <v>15</v>
      </c>
      <c r="S65" s="22">
        <v>15</v>
      </c>
      <c r="T65" s="22">
        <v>15</v>
      </c>
      <c r="U65" s="22">
        <v>15</v>
      </c>
    </row>
    <row r="66" spans="1:21" x14ac:dyDescent="0.3">
      <c r="C66" t="s">
        <v>29</v>
      </c>
      <c r="D66" s="22">
        <v>15</v>
      </c>
    </row>
    <row r="67" spans="1:21" x14ac:dyDescent="0.3">
      <c r="C67" t="s">
        <v>30</v>
      </c>
      <c r="D67" s="22">
        <v>6000</v>
      </c>
    </row>
    <row r="68" spans="1:21" x14ac:dyDescent="0.3">
      <c r="C68" t="s">
        <v>31</v>
      </c>
      <c r="D68" s="22">
        <v>90</v>
      </c>
      <c r="J68" s="22">
        <v>25</v>
      </c>
      <c r="K68" s="22">
        <v>26</v>
      </c>
      <c r="L68" s="22">
        <v>15</v>
      </c>
      <c r="U68" s="22">
        <v>24</v>
      </c>
    </row>
    <row r="69" spans="1:21" x14ac:dyDescent="0.3">
      <c r="C69" t="s">
        <v>32</v>
      </c>
      <c r="D69" s="22">
        <v>1.2529999999999999</v>
      </c>
      <c r="J69" s="22">
        <v>1.1000000000000001</v>
      </c>
      <c r="K69" s="22">
        <v>1.3</v>
      </c>
      <c r="L69" s="22">
        <v>1.35</v>
      </c>
      <c r="U69" s="22">
        <v>1.3</v>
      </c>
    </row>
    <row r="70" spans="1:21" x14ac:dyDescent="0.3">
      <c r="A70">
        <v>13010220000</v>
      </c>
      <c r="B70" t="s">
        <v>43</v>
      </c>
      <c r="C70" t="s">
        <v>27</v>
      </c>
      <c r="E70" s="22">
        <v>30</v>
      </c>
      <c r="F70" s="22">
        <v>30</v>
      </c>
      <c r="G70" s="22">
        <v>30</v>
      </c>
      <c r="H70" s="22">
        <v>30</v>
      </c>
      <c r="I70" s="22">
        <v>30</v>
      </c>
      <c r="J70" s="22">
        <v>30</v>
      </c>
      <c r="K70" s="22">
        <v>30</v>
      </c>
      <c r="L70" s="22">
        <v>30</v>
      </c>
      <c r="M70" s="22">
        <v>30</v>
      </c>
      <c r="N70" s="22">
        <v>30</v>
      </c>
      <c r="O70" s="22">
        <v>30</v>
      </c>
      <c r="P70" s="22">
        <v>30</v>
      </c>
      <c r="Q70" s="22">
        <v>30</v>
      </c>
      <c r="R70" s="22">
        <v>30</v>
      </c>
      <c r="S70" s="22">
        <v>30</v>
      </c>
      <c r="T70" s="22">
        <v>30</v>
      </c>
      <c r="U70" s="22">
        <v>30</v>
      </c>
    </row>
    <row r="71" spans="1:21" x14ac:dyDescent="0.3">
      <c r="C71" t="s">
        <v>29</v>
      </c>
      <c r="D71" s="22">
        <v>30</v>
      </c>
    </row>
    <row r="72" spans="1:21" x14ac:dyDescent="0.3">
      <c r="C72" t="s">
        <v>30</v>
      </c>
      <c r="D72" s="22">
        <v>11266.665999999999</v>
      </c>
    </row>
    <row r="73" spans="1:21" x14ac:dyDescent="0.3">
      <c r="C73" t="s">
        <v>31</v>
      </c>
      <c r="D73" s="22">
        <v>338</v>
      </c>
      <c r="J73" s="22">
        <v>49</v>
      </c>
      <c r="K73" s="22">
        <v>53</v>
      </c>
      <c r="L73" s="22">
        <v>49</v>
      </c>
      <c r="M73" s="22">
        <v>38</v>
      </c>
      <c r="N73" s="22">
        <v>25</v>
      </c>
      <c r="O73" s="22">
        <v>30</v>
      </c>
      <c r="P73" s="22">
        <v>20</v>
      </c>
      <c r="Q73" s="22">
        <v>15</v>
      </c>
      <c r="R73" s="22">
        <v>10</v>
      </c>
      <c r="S73" s="22">
        <v>8</v>
      </c>
      <c r="T73" s="22">
        <v>5</v>
      </c>
      <c r="U73" s="22">
        <v>36</v>
      </c>
    </row>
    <row r="74" spans="1:21" x14ac:dyDescent="0.3">
      <c r="C74" t="s">
        <v>32</v>
      </c>
      <c r="D74" s="22">
        <v>1.1879999999999999</v>
      </c>
      <c r="J74" s="22">
        <v>1.2729999999999999</v>
      </c>
      <c r="K74" s="22">
        <v>1.0469999999999999</v>
      </c>
      <c r="L74" s="22">
        <v>1</v>
      </c>
      <c r="M74" s="22">
        <v>1.1000000000000001</v>
      </c>
      <c r="N74" s="22">
        <v>1.2</v>
      </c>
      <c r="O74" s="22">
        <v>1.25</v>
      </c>
      <c r="P74" s="22">
        <v>1.3</v>
      </c>
      <c r="Q74" s="22">
        <v>1.32</v>
      </c>
      <c r="R74" s="22">
        <v>1.2</v>
      </c>
      <c r="S74" s="22">
        <v>1.5</v>
      </c>
      <c r="T74" s="22">
        <v>1.5</v>
      </c>
      <c r="U74" s="22">
        <v>1.339</v>
      </c>
    </row>
    <row r="75" spans="1:21" x14ac:dyDescent="0.3">
      <c r="A75">
        <v>13010250000</v>
      </c>
      <c r="B75" t="s">
        <v>44</v>
      </c>
      <c r="C75" t="s">
        <v>27</v>
      </c>
      <c r="E75" s="22">
        <v>52</v>
      </c>
      <c r="F75" s="22">
        <v>52</v>
      </c>
      <c r="G75" s="22">
        <v>52</v>
      </c>
      <c r="H75" s="22">
        <v>52</v>
      </c>
      <c r="I75" s="22">
        <v>52</v>
      </c>
      <c r="J75" s="22">
        <v>52</v>
      </c>
      <c r="K75" s="22">
        <v>52</v>
      </c>
      <c r="L75" s="22">
        <v>52</v>
      </c>
      <c r="M75" s="22">
        <v>52</v>
      </c>
      <c r="N75" s="22">
        <v>52</v>
      </c>
      <c r="O75" s="22">
        <v>52</v>
      </c>
      <c r="P75" s="22">
        <v>52</v>
      </c>
      <c r="Q75" s="22">
        <v>52</v>
      </c>
      <c r="R75" s="22">
        <v>52</v>
      </c>
      <c r="S75" s="22">
        <v>52</v>
      </c>
      <c r="T75" s="22">
        <v>52</v>
      </c>
      <c r="U75" s="22">
        <v>52</v>
      </c>
    </row>
    <row r="76" spans="1:21" x14ac:dyDescent="0.3">
      <c r="C76" t="s">
        <v>29</v>
      </c>
      <c r="D76" s="22">
        <v>27</v>
      </c>
    </row>
    <row r="77" spans="1:21" x14ac:dyDescent="0.3">
      <c r="C77" t="s">
        <v>30</v>
      </c>
      <c r="D77" s="22">
        <v>8629.6290000000008</v>
      </c>
    </row>
    <row r="78" spans="1:21" x14ac:dyDescent="0.3">
      <c r="C78" t="s">
        <v>31</v>
      </c>
      <c r="D78" s="22">
        <v>233</v>
      </c>
      <c r="J78" s="22">
        <v>28</v>
      </c>
      <c r="K78" s="22">
        <v>25</v>
      </c>
      <c r="L78" s="22">
        <v>30</v>
      </c>
      <c r="M78" s="22">
        <v>29</v>
      </c>
      <c r="N78" s="22">
        <v>25</v>
      </c>
      <c r="O78" s="22">
        <v>10</v>
      </c>
      <c r="P78" s="22">
        <v>12</v>
      </c>
      <c r="Q78" s="22">
        <v>10</v>
      </c>
      <c r="R78" s="22">
        <v>12</v>
      </c>
      <c r="S78" s="22">
        <v>10</v>
      </c>
      <c r="T78" s="22">
        <v>12</v>
      </c>
      <c r="U78" s="22">
        <v>30</v>
      </c>
    </row>
    <row r="79" spans="1:21" x14ac:dyDescent="0.3">
      <c r="C79" t="s">
        <v>32</v>
      </c>
      <c r="D79" s="22">
        <v>1.7529999999999999</v>
      </c>
      <c r="J79" s="22">
        <v>1.7430000000000001</v>
      </c>
      <c r="K79" s="22">
        <v>1.82</v>
      </c>
      <c r="L79" s="22">
        <v>1.823</v>
      </c>
      <c r="M79" s="22">
        <v>1.752</v>
      </c>
      <c r="N79" s="22">
        <v>1.78</v>
      </c>
      <c r="O79" s="22">
        <v>1.85</v>
      </c>
      <c r="P79" s="22">
        <v>1.8</v>
      </c>
      <c r="Q79" s="22">
        <v>1.85</v>
      </c>
      <c r="R79" s="22">
        <v>1.8</v>
      </c>
      <c r="S79" s="22">
        <v>1.5</v>
      </c>
      <c r="T79" s="22">
        <v>1.5</v>
      </c>
      <c r="U79" s="22">
        <v>1.7</v>
      </c>
    </row>
    <row r="80" spans="1:21" x14ac:dyDescent="0.3">
      <c r="A80">
        <v>13010260000</v>
      </c>
      <c r="B80" t="s">
        <v>45</v>
      </c>
      <c r="C80" t="s">
        <v>27</v>
      </c>
      <c r="E80" s="22">
        <v>4</v>
      </c>
      <c r="F80" s="22">
        <v>4</v>
      </c>
      <c r="G80" s="22">
        <v>4</v>
      </c>
      <c r="H80" s="22">
        <v>4</v>
      </c>
      <c r="I80" s="22">
        <v>4</v>
      </c>
      <c r="J80" s="22">
        <v>4</v>
      </c>
      <c r="K80" s="22">
        <v>4</v>
      </c>
      <c r="L80" s="22">
        <v>4</v>
      </c>
      <c r="M80" s="22">
        <v>4</v>
      </c>
      <c r="N80" s="22">
        <v>4</v>
      </c>
      <c r="O80" s="22">
        <v>4</v>
      </c>
      <c r="P80" s="22">
        <v>4</v>
      </c>
      <c r="Q80" s="22">
        <v>4</v>
      </c>
      <c r="R80" s="22">
        <v>4</v>
      </c>
      <c r="S80" s="22">
        <v>4</v>
      </c>
      <c r="T80" s="22">
        <v>4</v>
      </c>
      <c r="U80" s="22">
        <v>4</v>
      </c>
    </row>
    <row r="81" spans="1:21" x14ac:dyDescent="0.3">
      <c r="C81" t="s">
        <v>29</v>
      </c>
      <c r="D81" s="22">
        <v>4</v>
      </c>
    </row>
    <row r="82" spans="1:21" x14ac:dyDescent="0.3">
      <c r="C82" t="s">
        <v>30</v>
      </c>
      <c r="D82" s="22">
        <v>12500</v>
      </c>
    </row>
    <row r="83" spans="1:21" x14ac:dyDescent="0.3">
      <c r="C83" t="s">
        <v>31</v>
      </c>
      <c r="D83" s="22">
        <v>50</v>
      </c>
      <c r="J83" s="22">
        <v>10</v>
      </c>
      <c r="K83" s="22">
        <v>12</v>
      </c>
      <c r="L83" s="22">
        <v>10</v>
      </c>
      <c r="M83" s="22">
        <v>10</v>
      </c>
      <c r="U83" s="22">
        <v>8</v>
      </c>
    </row>
    <row r="84" spans="1:21" x14ac:dyDescent="0.3">
      <c r="C84" t="s">
        <v>32</v>
      </c>
      <c r="D84" s="22">
        <v>1.64</v>
      </c>
      <c r="J84" s="22">
        <v>1.5</v>
      </c>
      <c r="K84" s="22">
        <v>1.6</v>
      </c>
      <c r="L84" s="22">
        <v>1.65</v>
      </c>
      <c r="M84" s="22">
        <v>1.65</v>
      </c>
      <c r="U84" s="22">
        <v>1.85</v>
      </c>
    </row>
    <row r="85" spans="1:21" x14ac:dyDescent="0.3">
      <c r="A85">
        <v>13010270000</v>
      </c>
      <c r="B85" t="s">
        <v>46</v>
      </c>
      <c r="C85" t="s">
        <v>27</v>
      </c>
      <c r="E85" s="22">
        <v>2</v>
      </c>
      <c r="F85" s="22">
        <v>2</v>
      </c>
      <c r="G85" s="22">
        <v>2</v>
      </c>
      <c r="H85" s="22">
        <v>2</v>
      </c>
      <c r="I85" s="22">
        <v>2</v>
      </c>
      <c r="J85" s="22">
        <v>2</v>
      </c>
      <c r="K85" s="22">
        <v>2</v>
      </c>
      <c r="L85" s="22">
        <v>2</v>
      </c>
      <c r="M85" s="22">
        <v>2</v>
      </c>
      <c r="N85" s="22">
        <v>2</v>
      </c>
      <c r="O85" s="22">
        <v>2</v>
      </c>
      <c r="P85" s="22">
        <v>2</v>
      </c>
      <c r="Q85" s="22">
        <v>2</v>
      </c>
      <c r="R85" s="22">
        <v>2</v>
      </c>
      <c r="S85" s="22">
        <v>2</v>
      </c>
      <c r="T85" s="22">
        <v>2</v>
      </c>
      <c r="U85" s="22">
        <v>2</v>
      </c>
    </row>
    <row r="86" spans="1:21" x14ac:dyDescent="0.3">
      <c r="C86" t="s">
        <v>29</v>
      </c>
      <c r="D86" s="22">
        <v>2</v>
      </c>
    </row>
    <row r="87" spans="1:21" x14ac:dyDescent="0.3">
      <c r="C87" t="s">
        <v>30</v>
      </c>
      <c r="D87" s="22">
        <v>33500</v>
      </c>
    </row>
    <row r="88" spans="1:21" x14ac:dyDescent="0.3">
      <c r="C88" t="s">
        <v>31</v>
      </c>
      <c r="D88" s="22">
        <v>67</v>
      </c>
      <c r="J88" s="22">
        <v>12</v>
      </c>
      <c r="K88" s="22">
        <v>10</v>
      </c>
      <c r="L88" s="22">
        <v>12</v>
      </c>
      <c r="M88" s="22">
        <v>10</v>
      </c>
      <c r="N88" s="22">
        <v>8</v>
      </c>
      <c r="O88" s="22">
        <v>7</v>
      </c>
      <c r="U88" s="22">
        <v>8</v>
      </c>
    </row>
    <row r="89" spans="1:21" x14ac:dyDescent="0.3">
      <c r="C89" t="s">
        <v>32</v>
      </c>
      <c r="D89" s="22">
        <v>1.587</v>
      </c>
      <c r="J89" s="22">
        <v>1.35</v>
      </c>
      <c r="K89" s="22">
        <v>1.65</v>
      </c>
      <c r="L89" s="22">
        <v>1.65</v>
      </c>
      <c r="M89" s="22">
        <v>1.65</v>
      </c>
      <c r="N89" s="22">
        <v>1.7</v>
      </c>
      <c r="O89" s="22">
        <v>1.5</v>
      </c>
      <c r="U89" s="22">
        <v>1.65</v>
      </c>
    </row>
    <row r="90" spans="1:21" x14ac:dyDescent="0.3">
      <c r="A90">
        <v>14040070000</v>
      </c>
      <c r="B90" t="s">
        <v>47</v>
      </c>
      <c r="C90" t="s">
        <v>27</v>
      </c>
      <c r="H90" s="22">
        <v>2</v>
      </c>
      <c r="I90" s="22">
        <v>2</v>
      </c>
      <c r="J90" s="22">
        <v>2</v>
      </c>
      <c r="K90" s="22">
        <v>2</v>
      </c>
      <c r="L90" s="22">
        <v>2</v>
      </c>
      <c r="M90" s="22">
        <v>2</v>
      </c>
      <c r="N90" s="22">
        <v>2</v>
      </c>
      <c r="O90" s="22">
        <v>2</v>
      </c>
      <c r="P90" s="22">
        <v>1</v>
      </c>
      <c r="T90" s="22">
        <v>3</v>
      </c>
      <c r="U90" s="22">
        <v>3</v>
      </c>
    </row>
    <row r="91" spans="1:21" x14ac:dyDescent="0.3">
      <c r="C91" t="s">
        <v>28</v>
      </c>
      <c r="D91" s="22">
        <v>2</v>
      </c>
      <c r="H91" s="22">
        <v>2</v>
      </c>
    </row>
    <row r="92" spans="1:21" x14ac:dyDescent="0.3">
      <c r="C92" t="s">
        <v>29</v>
      </c>
      <c r="D92" s="22">
        <v>2</v>
      </c>
      <c r="P92" s="22">
        <v>1</v>
      </c>
      <c r="Q92" s="22">
        <v>1</v>
      </c>
    </row>
    <row r="93" spans="1:21" x14ac:dyDescent="0.3">
      <c r="C93" t="s">
        <v>30</v>
      </c>
      <c r="D93" s="22">
        <v>4000</v>
      </c>
      <c r="P93" s="22">
        <v>4000</v>
      </c>
      <c r="Q93" s="22">
        <v>4000</v>
      </c>
    </row>
    <row r="94" spans="1:21" x14ac:dyDescent="0.3">
      <c r="C94" t="s">
        <v>31</v>
      </c>
      <c r="D94" s="22">
        <v>8</v>
      </c>
      <c r="P94" s="22">
        <v>4</v>
      </c>
      <c r="Q94" s="22">
        <v>4</v>
      </c>
    </row>
    <row r="95" spans="1:21" x14ac:dyDescent="0.3">
      <c r="C95" t="s">
        <v>32</v>
      </c>
      <c r="D95" s="22">
        <v>1.05</v>
      </c>
      <c r="P95" s="22">
        <v>1</v>
      </c>
      <c r="Q95" s="22">
        <v>1.1000000000000001</v>
      </c>
    </row>
    <row r="96" spans="1:21" x14ac:dyDescent="0.3">
      <c r="A96">
        <v>14040080000</v>
      </c>
      <c r="B96" t="s">
        <v>48</v>
      </c>
      <c r="C96" t="s">
        <v>27</v>
      </c>
      <c r="H96" s="22">
        <v>2</v>
      </c>
      <c r="I96" s="22">
        <v>2</v>
      </c>
      <c r="J96" s="22">
        <v>2</v>
      </c>
      <c r="K96" s="22">
        <v>2</v>
      </c>
      <c r="L96" s="22">
        <v>2</v>
      </c>
      <c r="M96" s="22">
        <v>2</v>
      </c>
      <c r="N96" s="22">
        <v>2</v>
      </c>
      <c r="T96" s="22">
        <v>3</v>
      </c>
      <c r="U96" s="22">
        <v>5</v>
      </c>
    </row>
    <row r="97" spans="1:21" x14ac:dyDescent="0.3">
      <c r="C97" t="s">
        <v>28</v>
      </c>
      <c r="D97" s="22">
        <v>2</v>
      </c>
      <c r="H97" s="22">
        <v>2</v>
      </c>
    </row>
    <row r="98" spans="1:21" x14ac:dyDescent="0.3">
      <c r="C98" t="s">
        <v>29</v>
      </c>
      <c r="D98" s="22">
        <v>2</v>
      </c>
      <c r="O98" s="22">
        <v>2</v>
      </c>
    </row>
    <row r="99" spans="1:21" x14ac:dyDescent="0.3">
      <c r="C99" t="s">
        <v>30</v>
      </c>
      <c r="D99" s="22">
        <v>4750</v>
      </c>
      <c r="O99" s="22">
        <v>4750</v>
      </c>
    </row>
    <row r="100" spans="1:21" x14ac:dyDescent="0.3">
      <c r="C100" t="s">
        <v>31</v>
      </c>
      <c r="D100" s="22">
        <v>9.5</v>
      </c>
      <c r="O100" s="22">
        <v>9.5</v>
      </c>
    </row>
    <row r="101" spans="1:21" x14ac:dyDescent="0.3">
      <c r="C101" t="s">
        <v>32</v>
      </c>
      <c r="D101" s="22">
        <v>1.45</v>
      </c>
      <c r="O101" s="22">
        <v>1.45</v>
      </c>
    </row>
    <row r="102" spans="1:21" x14ac:dyDescent="0.3">
      <c r="A102">
        <v>13010300000</v>
      </c>
      <c r="B102" t="s">
        <v>49</v>
      </c>
      <c r="C102" t="s">
        <v>27</v>
      </c>
      <c r="E102" s="22">
        <v>2</v>
      </c>
      <c r="F102" s="22">
        <v>2</v>
      </c>
      <c r="G102" s="22">
        <v>2</v>
      </c>
      <c r="H102" s="22">
        <v>2</v>
      </c>
      <c r="I102" s="22">
        <v>2</v>
      </c>
      <c r="J102" s="22">
        <v>2</v>
      </c>
      <c r="K102" s="22">
        <v>2</v>
      </c>
      <c r="L102" s="22">
        <v>2</v>
      </c>
      <c r="M102" s="22">
        <v>2</v>
      </c>
      <c r="N102" s="22">
        <v>2</v>
      </c>
      <c r="O102" s="22">
        <v>2</v>
      </c>
      <c r="P102" s="22">
        <v>2</v>
      </c>
      <c r="Q102" s="22">
        <v>2</v>
      </c>
      <c r="R102" s="22">
        <v>2</v>
      </c>
      <c r="S102" s="22">
        <v>2</v>
      </c>
      <c r="T102" s="22">
        <v>2</v>
      </c>
      <c r="U102" s="22">
        <v>2</v>
      </c>
    </row>
    <row r="103" spans="1:21" x14ac:dyDescent="0.3">
      <c r="C103" t="s">
        <v>29</v>
      </c>
      <c r="D103" s="22">
        <v>2</v>
      </c>
    </row>
    <row r="104" spans="1:21" x14ac:dyDescent="0.3">
      <c r="C104" t="s">
        <v>30</v>
      </c>
      <c r="D104" s="22">
        <v>8000</v>
      </c>
    </row>
    <row r="105" spans="1:21" x14ac:dyDescent="0.3">
      <c r="C105" t="s">
        <v>31</v>
      </c>
      <c r="D105" s="22">
        <v>16</v>
      </c>
      <c r="J105" s="22">
        <v>4</v>
      </c>
      <c r="K105" s="22">
        <v>4</v>
      </c>
      <c r="L105" s="22">
        <v>5</v>
      </c>
      <c r="M105" s="22">
        <v>1</v>
      </c>
      <c r="U105" s="22">
        <v>2</v>
      </c>
    </row>
    <row r="106" spans="1:21" x14ac:dyDescent="0.3">
      <c r="C106" t="s">
        <v>32</v>
      </c>
      <c r="D106" s="22">
        <v>1.5349999999999999</v>
      </c>
      <c r="J106" s="22">
        <v>1.5</v>
      </c>
      <c r="K106" s="22">
        <v>1.5</v>
      </c>
      <c r="L106" s="22">
        <v>1.6</v>
      </c>
      <c r="M106" s="22">
        <v>1.56</v>
      </c>
      <c r="U106" s="22">
        <v>1.5</v>
      </c>
    </row>
    <row r="107" spans="1:21" x14ac:dyDescent="0.3">
      <c r="A107">
        <v>13010320000</v>
      </c>
      <c r="B107" t="s">
        <v>50</v>
      </c>
      <c r="C107" t="s">
        <v>27</v>
      </c>
      <c r="E107" s="22">
        <v>140</v>
      </c>
      <c r="F107" s="22">
        <v>140</v>
      </c>
      <c r="G107" s="22">
        <v>140</v>
      </c>
      <c r="H107" s="22">
        <v>140</v>
      </c>
      <c r="I107" s="22">
        <v>140</v>
      </c>
      <c r="J107" s="22">
        <v>140</v>
      </c>
      <c r="K107" s="22">
        <v>140</v>
      </c>
      <c r="L107" s="22">
        <v>140</v>
      </c>
      <c r="M107" s="22">
        <v>140</v>
      </c>
      <c r="N107" s="22">
        <v>140</v>
      </c>
      <c r="O107" s="22">
        <v>140</v>
      </c>
      <c r="P107" s="22">
        <v>140</v>
      </c>
      <c r="Q107" s="22">
        <v>140</v>
      </c>
      <c r="R107" s="22">
        <v>140</v>
      </c>
      <c r="S107" s="22">
        <v>140</v>
      </c>
      <c r="T107" s="22">
        <v>140</v>
      </c>
      <c r="U107" s="22">
        <v>140</v>
      </c>
    </row>
    <row r="108" spans="1:21" x14ac:dyDescent="0.3">
      <c r="C108" t="s">
        <v>29</v>
      </c>
      <c r="D108" s="22">
        <v>40</v>
      </c>
    </row>
    <row r="109" spans="1:21" x14ac:dyDescent="0.3">
      <c r="C109" t="s">
        <v>30</v>
      </c>
      <c r="D109" s="22">
        <v>10325</v>
      </c>
    </row>
    <row r="110" spans="1:21" x14ac:dyDescent="0.3">
      <c r="C110" t="s">
        <v>31</v>
      </c>
      <c r="D110" s="22">
        <v>413</v>
      </c>
      <c r="J110" s="22">
        <v>35</v>
      </c>
      <c r="K110" s="22">
        <v>40</v>
      </c>
      <c r="L110" s="22">
        <v>35</v>
      </c>
      <c r="M110" s="22">
        <v>60</v>
      </c>
      <c r="N110" s="22">
        <v>55</v>
      </c>
      <c r="O110" s="22">
        <v>50</v>
      </c>
      <c r="P110" s="22">
        <v>35</v>
      </c>
      <c r="Q110" s="22">
        <v>25</v>
      </c>
      <c r="R110" s="22">
        <v>20</v>
      </c>
      <c r="S110" s="22">
        <v>15</v>
      </c>
      <c r="T110" s="22">
        <v>18</v>
      </c>
      <c r="U110" s="22">
        <v>25</v>
      </c>
    </row>
    <row r="111" spans="1:21" x14ac:dyDescent="0.3">
      <c r="C111" t="s">
        <v>32</v>
      </c>
      <c r="D111" s="22">
        <v>3.4940000000000002</v>
      </c>
      <c r="J111" s="22">
        <v>3.6</v>
      </c>
      <c r="K111" s="22">
        <v>3.1</v>
      </c>
      <c r="L111" s="22">
        <v>3</v>
      </c>
      <c r="M111" s="22">
        <v>2.9</v>
      </c>
      <c r="N111" s="22">
        <v>3</v>
      </c>
      <c r="O111" s="22">
        <v>3.2</v>
      </c>
      <c r="P111" s="22">
        <v>3.8</v>
      </c>
      <c r="Q111" s="22">
        <v>4</v>
      </c>
      <c r="R111" s="22">
        <v>5</v>
      </c>
      <c r="S111" s="22">
        <v>5</v>
      </c>
      <c r="T111" s="22">
        <v>4.5</v>
      </c>
      <c r="U111" s="22">
        <v>4</v>
      </c>
    </row>
    <row r="112" spans="1:21" x14ac:dyDescent="0.3">
      <c r="A112">
        <v>14040090000</v>
      </c>
      <c r="B112" t="s">
        <v>51</v>
      </c>
      <c r="C112" t="s">
        <v>27</v>
      </c>
      <c r="G112" s="22">
        <v>157</v>
      </c>
      <c r="H112" s="22">
        <v>259</v>
      </c>
      <c r="I112" s="22">
        <v>271</v>
      </c>
      <c r="J112" s="22">
        <v>271</v>
      </c>
      <c r="K112" s="22">
        <v>271</v>
      </c>
      <c r="L112" s="22">
        <v>271</v>
      </c>
      <c r="M112" s="22">
        <v>158</v>
      </c>
      <c r="N112" s="22">
        <v>69</v>
      </c>
      <c r="O112" s="22">
        <v>10</v>
      </c>
      <c r="P112" s="22">
        <v>4</v>
      </c>
      <c r="S112" s="22">
        <v>40</v>
      </c>
      <c r="T112" s="22">
        <v>175</v>
      </c>
      <c r="U112" s="22">
        <v>244</v>
      </c>
    </row>
    <row r="113" spans="1:21" x14ac:dyDescent="0.3">
      <c r="C113" t="s">
        <v>28</v>
      </c>
      <c r="D113" s="22">
        <v>271</v>
      </c>
      <c r="G113" s="22">
        <v>157</v>
      </c>
      <c r="H113" s="22">
        <v>102</v>
      </c>
      <c r="I113" s="22">
        <v>12</v>
      </c>
    </row>
    <row r="114" spans="1:21" x14ac:dyDescent="0.3">
      <c r="C114" t="s">
        <v>29</v>
      </c>
      <c r="D114" s="22">
        <v>271</v>
      </c>
      <c r="M114" s="22">
        <v>113</v>
      </c>
      <c r="N114" s="22">
        <v>89</v>
      </c>
      <c r="O114" s="22">
        <v>59</v>
      </c>
      <c r="P114" s="22">
        <v>6</v>
      </c>
      <c r="Q114" s="22">
        <v>4</v>
      </c>
    </row>
    <row r="115" spans="1:21" x14ac:dyDescent="0.3">
      <c r="C115" t="s">
        <v>30</v>
      </c>
      <c r="D115" s="22">
        <v>11169.741</v>
      </c>
      <c r="M115" s="22">
        <v>11230.088</v>
      </c>
      <c r="N115" s="22">
        <v>11179.775</v>
      </c>
      <c r="O115" s="22">
        <v>11050.847</v>
      </c>
      <c r="P115" s="22">
        <v>11000</v>
      </c>
      <c r="Q115" s="22">
        <v>11250</v>
      </c>
    </row>
    <row r="116" spans="1:21" x14ac:dyDescent="0.3">
      <c r="C116" t="s">
        <v>31</v>
      </c>
      <c r="D116" s="22">
        <v>3027</v>
      </c>
      <c r="M116" s="22">
        <v>1269</v>
      </c>
      <c r="N116" s="22">
        <v>995</v>
      </c>
      <c r="O116" s="22">
        <v>652</v>
      </c>
      <c r="P116" s="22">
        <v>66</v>
      </c>
      <c r="Q116" s="22">
        <v>45</v>
      </c>
    </row>
    <row r="117" spans="1:21" x14ac:dyDescent="0.3">
      <c r="C117" t="s">
        <v>32</v>
      </c>
      <c r="D117" s="22">
        <v>1.0249999999999999</v>
      </c>
      <c r="M117" s="22">
        <v>1.0129999999999999</v>
      </c>
      <c r="N117" s="22">
        <v>1</v>
      </c>
      <c r="O117" s="22">
        <v>1.0469999999999999</v>
      </c>
      <c r="P117" s="22">
        <v>1.252</v>
      </c>
      <c r="Q117" s="22">
        <v>1.28</v>
      </c>
    </row>
    <row r="118" spans="1:21" x14ac:dyDescent="0.3">
      <c r="A118">
        <v>13010340000</v>
      </c>
      <c r="B118" t="s">
        <v>52</v>
      </c>
      <c r="C118" t="s">
        <v>27</v>
      </c>
      <c r="E118" s="22">
        <v>2</v>
      </c>
      <c r="F118" s="22">
        <v>2</v>
      </c>
      <c r="G118" s="22">
        <v>2</v>
      </c>
      <c r="H118" s="22">
        <v>2</v>
      </c>
      <c r="I118" s="22">
        <v>2</v>
      </c>
      <c r="J118" s="22">
        <v>2</v>
      </c>
      <c r="K118" s="22">
        <v>2</v>
      </c>
      <c r="L118" s="22">
        <v>2</v>
      </c>
      <c r="M118" s="22">
        <v>2</v>
      </c>
      <c r="N118" s="22">
        <v>2</v>
      </c>
      <c r="O118" s="22">
        <v>2</v>
      </c>
      <c r="P118" s="22">
        <v>2</v>
      </c>
      <c r="Q118" s="22">
        <v>2</v>
      </c>
      <c r="R118" s="22">
        <v>2</v>
      </c>
      <c r="S118" s="22">
        <v>2</v>
      </c>
      <c r="T118" s="22">
        <v>2</v>
      </c>
      <c r="U118" s="22">
        <v>2</v>
      </c>
    </row>
    <row r="119" spans="1:21" x14ac:dyDescent="0.3">
      <c r="C119" t="s">
        <v>29</v>
      </c>
      <c r="D119" s="22">
        <v>2</v>
      </c>
    </row>
    <row r="120" spans="1:21" x14ac:dyDescent="0.3">
      <c r="C120" t="s">
        <v>30</v>
      </c>
      <c r="D120" s="22">
        <v>9500</v>
      </c>
    </row>
    <row r="121" spans="1:21" x14ac:dyDescent="0.3">
      <c r="C121" t="s">
        <v>31</v>
      </c>
      <c r="D121" s="22">
        <v>19</v>
      </c>
      <c r="J121" s="22">
        <v>6</v>
      </c>
      <c r="K121" s="22">
        <v>5</v>
      </c>
      <c r="L121" s="22">
        <v>4</v>
      </c>
      <c r="U121" s="22">
        <v>4</v>
      </c>
    </row>
    <row r="122" spans="1:21" x14ac:dyDescent="0.3">
      <c r="C122" t="s">
        <v>32</v>
      </c>
      <c r="D122" s="22">
        <v>1.6319999999999999</v>
      </c>
      <c r="J122" s="22">
        <v>1.85</v>
      </c>
      <c r="K122" s="22">
        <v>1.5</v>
      </c>
      <c r="L122" s="22">
        <v>1.5</v>
      </c>
      <c r="U122" s="22">
        <v>1.6</v>
      </c>
    </row>
    <row r="123" spans="1:21" x14ac:dyDescent="0.3">
      <c r="A123">
        <v>14010110000</v>
      </c>
      <c r="B123" t="s">
        <v>53</v>
      </c>
      <c r="C123" t="s">
        <v>27</v>
      </c>
      <c r="E123" s="22">
        <v>139</v>
      </c>
      <c r="J123" s="22">
        <v>174</v>
      </c>
      <c r="K123" s="22">
        <v>441</v>
      </c>
      <c r="L123" s="22">
        <v>441</v>
      </c>
      <c r="M123" s="22">
        <v>441</v>
      </c>
      <c r="N123" s="22">
        <v>441</v>
      </c>
      <c r="O123" s="22">
        <v>441</v>
      </c>
      <c r="P123" s="22">
        <v>337</v>
      </c>
    </row>
    <row r="124" spans="1:21" x14ac:dyDescent="0.3">
      <c r="C124" t="s">
        <v>28</v>
      </c>
      <c r="D124" s="22">
        <v>441</v>
      </c>
      <c r="J124" s="22">
        <v>174</v>
      </c>
      <c r="K124" s="22">
        <v>267</v>
      </c>
    </row>
    <row r="125" spans="1:21" x14ac:dyDescent="0.3">
      <c r="C125" t="s">
        <v>29</v>
      </c>
      <c r="D125" s="22">
        <v>441</v>
      </c>
      <c r="P125" s="22">
        <v>104</v>
      </c>
      <c r="Q125" s="22">
        <v>337</v>
      </c>
    </row>
    <row r="126" spans="1:21" x14ac:dyDescent="0.3">
      <c r="C126" t="s">
        <v>30</v>
      </c>
      <c r="D126" s="22">
        <v>1011.337</v>
      </c>
      <c r="P126" s="22">
        <v>1028.846</v>
      </c>
      <c r="Q126" s="22">
        <v>1005.934</v>
      </c>
    </row>
    <row r="127" spans="1:21" x14ac:dyDescent="0.3">
      <c r="C127" t="s">
        <v>31</v>
      </c>
      <c r="D127" s="22">
        <v>446</v>
      </c>
      <c r="P127" s="22">
        <v>107</v>
      </c>
      <c r="Q127" s="22">
        <v>339</v>
      </c>
    </row>
    <row r="128" spans="1:21" x14ac:dyDescent="0.3">
      <c r="C128" t="s">
        <v>32</v>
      </c>
      <c r="D128" s="22">
        <v>2.1739999999999999</v>
      </c>
      <c r="P128" s="22">
        <v>2.1789999999999998</v>
      </c>
      <c r="Q128" s="22">
        <v>2.173</v>
      </c>
    </row>
    <row r="129" spans="1:21" x14ac:dyDescent="0.3">
      <c r="A129">
        <v>15010050000</v>
      </c>
      <c r="B129" t="s">
        <v>54</v>
      </c>
      <c r="C129" t="s">
        <v>27</v>
      </c>
      <c r="E129" s="22">
        <v>45</v>
      </c>
      <c r="F129" s="22">
        <v>45</v>
      </c>
      <c r="G129" s="22">
        <v>45</v>
      </c>
      <c r="H129" s="22">
        <v>45</v>
      </c>
      <c r="I129" s="22">
        <v>45</v>
      </c>
      <c r="J129" s="22">
        <v>45</v>
      </c>
      <c r="K129" s="22">
        <v>45</v>
      </c>
      <c r="L129" s="22">
        <v>45</v>
      </c>
      <c r="M129" s="22">
        <v>45</v>
      </c>
      <c r="N129" s="22">
        <v>45</v>
      </c>
      <c r="O129" s="22">
        <v>45</v>
      </c>
      <c r="P129" s="22">
        <v>45</v>
      </c>
      <c r="Q129" s="22">
        <v>45</v>
      </c>
      <c r="R129" s="22">
        <v>45</v>
      </c>
      <c r="S129" s="22">
        <v>45</v>
      </c>
      <c r="T129" s="22">
        <v>45</v>
      </c>
      <c r="U129" s="22">
        <v>45</v>
      </c>
    </row>
    <row r="130" spans="1:21" x14ac:dyDescent="0.3">
      <c r="C130" t="s">
        <v>29</v>
      </c>
      <c r="D130" s="22">
        <v>30</v>
      </c>
    </row>
    <row r="131" spans="1:21" x14ac:dyDescent="0.3">
      <c r="C131" t="s">
        <v>30</v>
      </c>
      <c r="D131" s="22">
        <v>6766.6660000000002</v>
      </c>
    </row>
    <row r="132" spans="1:21" x14ac:dyDescent="0.3">
      <c r="C132" t="s">
        <v>31</v>
      </c>
      <c r="D132" s="22">
        <v>203</v>
      </c>
      <c r="J132" s="22">
        <v>35</v>
      </c>
      <c r="K132" s="22">
        <v>35</v>
      </c>
      <c r="L132" s="22">
        <v>42</v>
      </c>
      <c r="M132" s="22">
        <v>25</v>
      </c>
      <c r="N132" s="22">
        <v>18</v>
      </c>
      <c r="O132" s="22">
        <v>10</v>
      </c>
      <c r="P132" s="22">
        <v>5</v>
      </c>
      <c r="Q132" s="22">
        <v>2</v>
      </c>
      <c r="R132" s="22">
        <v>2</v>
      </c>
      <c r="S132" s="22">
        <v>2</v>
      </c>
      <c r="T132" s="22">
        <v>2</v>
      </c>
      <c r="U132" s="22">
        <v>25</v>
      </c>
    </row>
    <row r="133" spans="1:21" x14ac:dyDescent="0.3">
      <c r="C133" t="s">
        <v>32</v>
      </c>
      <c r="D133" s="22">
        <v>0.90400000000000003</v>
      </c>
      <c r="J133" s="22">
        <v>0.95</v>
      </c>
      <c r="K133" s="22">
        <v>0.8</v>
      </c>
      <c r="L133" s="22">
        <v>0.82</v>
      </c>
      <c r="M133" s="22">
        <v>0.95</v>
      </c>
      <c r="N133" s="22">
        <v>0.9</v>
      </c>
      <c r="O133" s="22">
        <v>0.95</v>
      </c>
      <c r="P133" s="22">
        <v>1</v>
      </c>
      <c r="Q133" s="22">
        <v>1</v>
      </c>
      <c r="R133" s="22">
        <v>1</v>
      </c>
      <c r="S133" s="22">
        <v>1.2</v>
      </c>
      <c r="T133" s="22">
        <v>1</v>
      </c>
      <c r="U133" s="22">
        <v>1</v>
      </c>
    </row>
    <row r="134" spans="1:21" x14ac:dyDescent="0.3">
      <c r="A134">
        <v>14040140000</v>
      </c>
      <c r="B134" t="s">
        <v>55</v>
      </c>
      <c r="C134" t="s">
        <v>27</v>
      </c>
      <c r="E134" s="22">
        <v>1</v>
      </c>
      <c r="J134" s="22">
        <v>2</v>
      </c>
      <c r="K134" s="22">
        <v>4</v>
      </c>
      <c r="L134" s="22">
        <v>4</v>
      </c>
      <c r="M134" s="22">
        <v>4</v>
      </c>
      <c r="N134" s="22">
        <v>4</v>
      </c>
      <c r="O134" s="22">
        <v>4</v>
      </c>
      <c r="P134" s="22">
        <v>4</v>
      </c>
      <c r="Q134" s="22">
        <v>7</v>
      </c>
      <c r="R134" s="22">
        <v>6</v>
      </c>
      <c r="S134" s="22">
        <v>4</v>
      </c>
      <c r="T134" s="22">
        <v>7</v>
      </c>
      <c r="U134" s="22">
        <v>10</v>
      </c>
    </row>
    <row r="135" spans="1:21" x14ac:dyDescent="0.3">
      <c r="C135" t="s">
        <v>28</v>
      </c>
      <c r="D135" s="22">
        <v>4</v>
      </c>
      <c r="J135" s="22">
        <v>2</v>
      </c>
      <c r="K135" s="22">
        <v>2</v>
      </c>
    </row>
    <row r="136" spans="1:21" x14ac:dyDescent="0.3">
      <c r="C136" t="s">
        <v>29</v>
      </c>
      <c r="D136" s="22">
        <v>4</v>
      </c>
      <c r="R136" s="22">
        <v>2</v>
      </c>
      <c r="S136" s="22">
        <v>2</v>
      </c>
    </row>
    <row r="137" spans="1:21" x14ac:dyDescent="0.3">
      <c r="C137" t="s">
        <v>30</v>
      </c>
      <c r="D137" s="22">
        <v>19750</v>
      </c>
      <c r="R137" s="22">
        <v>19000</v>
      </c>
      <c r="S137" s="22">
        <v>20500</v>
      </c>
    </row>
    <row r="138" spans="1:21" x14ac:dyDescent="0.3">
      <c r="C138" t="s">
        <v>31</v>
      </c>
      <c r="D138" s="22">
        <v>79</v>
      </c>
      <c r="R138" s="22">
        <v>38</v>
      </c>
      <c r="S138" s="22">
        <v>41</v>
      </c>
    </row>
    <row r="139" spans="1:21" x14ac:dyDescent="0.3">
      <c r="C139" t="s">
        <v>32</v>
      </c>
      <c r="D139" s="22">
        <v>1.5</v>
      </c>
      <c r="R139" s="22">
        <v>1.5</v>
      </c>
      <c r="S139" s="22">
        <v>1.5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2023-05-05T17:21:04Z</dcterms:created>
  <dcterms:modified xsi:type="dcterms:W3CDTF">2023-05-05T17:21:31Z</dcterms:modified>
</cp:coreProperties>
</file>